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ompras\AUDITORIA LEO\"/>
    </mc:Choice>
  </mc:AlternateContent>
  <bookViews>
    <workbookView xWindow="0" yWindow="0" windowWidth="20490" windowHeight="7755"/>
  </bookViews>
  <sheets>
    <sheet name="Plan1 (2)" sheetId="2" r:id="rId1"/>
  </sheets>
  <definedNames>
    <definedName name="_xlnm.Print_Area" localSheetId="0">'Plan1 (2)'!$A$1:$J$7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<sst xmlns="http://schemas.openxmlformats.org/spreadsheetml/2006/main" count="114" uniqueCount="74">
  <si>
    <t>S&amp;R Administração e Terceirização de Mão de Obra LTDA</t>
  </si>
  <si>
    <t>Renovação Talknet Network LTDA - ME</t>
  </si>
  <si>
    <t>EMPRESA</t>
  </si>
  <si>
    <t>CNPJ</t>
  </si>
  <si>
    <t>Data Assinatura</t>
  </si>
  <si>
    <t xml:space="preserve">Data Vencimento </t>
  </si>
  <si>
    <t>VALOR</t>
  </si>
  <si>
    <t>Contrato / Aditivo</t>
  </si>
  <si>
    <t>Processo N°</t>
  </si>
  <si>
    <t>Licitação</t>
  </si>
  <si>
    <t>05.095.582/0001-50</t>
  </si>
  <si>
    <t>02.398.645/0001-50</t>
  </si>
  <si>
    <t>20.599.666/0001-15</t>
  </si>
  <si>
    <t>Aditivo</t>
  </si>
  <si>
    <t>0036/2014</t>
  </si>
  <si>
    <t>0007/2014</t>
  </si>
  <si>
    <t>Contrato</t>
  </si>
  <si>
    <t>0003/2015</t>
  </si>
  <si>
    <t>0006/2015</t>
  </si>
  <si>
    <t>0022/2015</t>
  </si>
  <si>
    <t>Renovação Interativa (Valor mensal + Media Anual Consumo por paginas)</t>
  </si>
  <si>
    <t>Objetos</t>
  </si>
  <si>
    <t>A presente licitação tem por objeto, a prestação de serviços de outsourcing de impressões e cópias com fornecimento de todos os insumos necessários, inclusive fornecimento e instalações dos equipamentos, treinamento aos usuários, gerenciamento dos ambientes de impressões e cópias, manutenção, suporte técnico, fornecimento de peças e acessórios necessários ao funcionamento dos equipamentos e emissão de relatórios diversos para gestão da solução, exceto fornecimento de papel.</t>
  </si>
  <si>
    <t>Contratação de serviços continuados de suporte na área de Tecnologia de informação, visando garantir o perfeito funcionamento dos equipamentos, sistemas e redes.</t>
  </si>
  <si>
    <t>Serviços especializados e continuados, limpeza com atribuição de copeira, vigia com atribuições, vigia, manutenção predial com adicional de serviços gerais, e jardinagem, na sede e limpeza nas regionais do Conselho de Arquitetura e Urbanismo do Paraná - CAU/PR.</t>
  </si>
  <si>
    <t>08/07/216</t>
  </si>
  <si>
    <t>NUTRICASH</t>
  </si>
  <si>
    <t>TELEFONIA MÓVEL - CLARO</t>
  </si>
  <si>
    <t>IPCABLE</t>
  </si>
  <si>
    <t>AUDIOTEXT</t>
  </si>
  <si>
    <t>BREMATUR PASSAGENS E TURISMO</t>
  </si>
  <si>
    <t>CORREIOS</t>
  </si>
  <si>
    <t xml:space="preserve">SEGURO VEICULOS ( CELTAS E DUSTER) </t>
  </si>
  <si>
    <t>SEGURO IMÓVEIS</t>
  </si>
  <si>
    <t>CONTRATO CARTÃO COMBUSTIVEL</t>
  </si>
  <si>
    <t>TELEFONIA CELULAR</t>
  </si>
  <si>
    <t>CONTRATO MANUTENÇÃO TELEFONIA, CFTV E  INFRA</t>
  </si>
  <si>
    <t>DEGRAVAÇÃO DE AUDIO</t>
  </si>
  <si>
    <t>AGENCIA DE VIAGEM</t>
  </si>
  <si>
    <t>SEVIÇOS DE POSTAGENS</t>
  </si>
  <si>
    <t>SEGUROS</t>
  </si>
  <si>
    <t>SEGURO DOS IMOVEIS</t>
  </si>
  <si>
    <t>TAXA ADM</t>
  </si>
  <si>
    <t>CONSUMO</t>
  </si>
  <si>
    <t>SEGURO VEICULOS ( SANDERO - 5 UNIDADES)</t>
  </si>
  <si>
    <t>Situação</t>
  </si>
  <si>
    <t>vigente</t>
  </si>
  <si>
    <t xml:space="preserve"> CONTRATOS 2016</t>
  </si>
  <si>
    <t>2016/ADM/11.0239-00</t>
  </si>
  <si>
    <t>Dispensa</t>
  </si>
  <si>
    <t xml:space="preserve">PROCESSO BANCO DE PREÇOS </t>
  </si>
  <si>
    <t>07.797.967/0001-95</t>
  </si>
  <si>
    <t>2016/ADM/01.0007-00</t>
  </si>
  <si>
    <t>Contratação da ferramenta de pesquisas e comparação de preços praticados pela administração pública, denominada Banco de Preços, que consiste num sistema de pesquisas baseado em resultados de licitações adjudicadas e homologadas, a fim de facilitar a pesquisa de mercado para estimar os custos das contratações do Conselho de Arquitetura e Urbanismo do Paraná.</t>
  </si>
  <si>
    <t>2016/ADM/07.0154-00</t>
  </si>
  <si>
    <t>42.194.191/0001-10</t>
  </si>
  <si>
    <t>006/2016</t>
  </si>
  <si>
    <t>0127/2015</t>
  </si>
  <si>
    <t>001/2016</t>
  </si>
  <si>
    <t>40.432.544/0001-47</t>
  </si>
  <si>
    <t>2016/ADM/04.0071-00</t>
  </si>
  <si>
    <t>0006/2016</t>
  </si>
  <si>
    <t>09.083.885/0001-04</t>
  </si>
  <si>
    <t>2016/ADM/08.0189-00</t>
  </si>
  <si>
    <t>0007/2016</t>
  </si>
  <si>
    <t>17.429.373/0001-85</t>
  </si>
  <si>
    <t>2016/ADM/10.0225-00</t>
  </si>
  <si>
    <t>0010/2015</t>
  </si>
  <si>
    <t>82.524.232/0001-03</t>
  </si>
  <si>
    <t>34.028.316/0020-76</t>
  </si>
  <si>
    <t>2016/ADM/11.0240-00</t>
  </si>
  <si>
    <t>01.378.407/0001-10</t>
  </si>
  <si>
    <t>34.020.354/0001-10</t>
  </si>
  <si>
    <t>2016/ADM/08.0171-00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</si>
</sst>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4" fillId="0" borderId="1" xfId="0" applyNumberFormat="1" applyFont="1" applyBorder="1"/>
    <xf numFmtId="14" fontId="4" fillId="2" borderId="1" xfId="0" applyNumberFormat="1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right"/>
    </xf>
    <xf numFmtId="0" fontId="0" fillId="0" borderId="2" xfId="0" applyFill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44" fontId="0" fillId="0" borderId="1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1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E17" sqref="E17"/>
    </sheetView>
  </sheetViews>
  <sheetFormatPr defaultRowHeight="15" x14ac:dyDescent="0.25"/>
  <cols>
    <col min="1" max="1" width="54.140625" customWidth="1"/>
    <col min="2" max="2" width="18" bestFit="1" customWidth="1"/>
    <col min="3" max="3" width="12" customWidth="1"/>
    <col min="4" max="4" width="14.28515625" customWidth="1"/>
    <col min="5" max="5" width="12.85546875" customWidth="1"/>
    <col min="6" max="6" width="10.28515625" customWidth="1"/>
    <col min="7" max="7" width="20.5703125" bestFit="1" customWidth="1"/>
    <col min="8" max="8" width="9.85546875" bestFit="1" customWidth="1"/>
    <col min="9" max="9" width="9.85546875" customWidth="1"/>
    <col min="10" max="10" width="69.28515625" customWidth="1"/>
  </cols>
  <sheetData>
    <row r="1" spans="1:10" ht="39" customHeight="1" x14ac:dyDescent="0.25"/>
    <row r="2" spans="1:10" ht="45" customHeight="1" x14ac:dyDescent="0.25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45</v>
      </c>
      <c r="J3" s="5" t="s">
        <v>21</v>
      </c>
    </row>
    <row r="4" spans="1:10" ht="105" x14ac:dyDescent="0.25">
      <c r="A4" s="4" t="s">
        <v>20</v>
      </c>
      <c r="B4" s="2" t="s">
        <v>10</v>
      </c>
      <c r="C4" s="3" t="s">
        <v>25</v>
      </c>
      <c r="D4" s="3">
        <v>42923</v>
      </c>
      <c r="E4" s="15">
        <f>(900+2300)*12</f>
        <v>38400</v>
      </c>
      <c r="F4" s="2" t="s">
        <v>13</v>
      </c>
      <c r="G4" s="2" t="s">
        <v>14</v>
      </c>
      <c r="H4" s="2" t="s">
        <v>15</v>
      </c>
      <c r="I4" s="2" t="s">
        <v>46</v>
      </c>
      <c r="J4" s="6" t="s">
        <v>22</v>
      </c>
    </row>
    <row r="5" spans="1:10" ht="45" x14ac:dyDescent="0.25">
      <c r="A5" s="2" t="s">
        <v>1</v>
      </c>
      <c r="B5" s="2" t="s">
        <v>11</v>
      </c>
      <c r="C5" s="3">
        <v>42488</v>
      </c>
      <c r="D5" s="3">
        <v>42853</v>
      </c>
      <c r="E5" s="15">
        <v>39000</v>
      </c>
      <c r="F5" s="2" t="s">
        <v>13</v>
      </c>
      <c r="G5" s="2" t="s">
        <v>19</v>
      </c>
      <c r="H5" s="2" t="s">
        <v>17</v>
      </c>
      <c r="I5" s="2" t="s">
        <v>46</v>
      </c>
      <c r="J5" s="6" t="s">
        <v>23</v>
      </c>
    </row>
    <row r="6" spans="1:10" ht="60" x14ac:dyDescent="0.25">
      <c r="A6" s="2" t="s">
        <v>0</v>
      </c>
      <c r="B6" s="2" t="s">
        <v>12</v>
      </c>
      <c r="C6" s="3">
        <v>42614</v>
      </c>
      <c r="D6" s="3">
        <v>42978</v>
      </c>
      <c r="E6" s="15">
        <v>36400</v>
      </c>
      <c r="F6" s="2" t="s">
        <v>16</v>
      </c>
      <c r="G6" s="2" t="s">
        <v>18</v>
      </c>
      <c r="H6" s="2" t="s">
        <v>18</v>
      </c>
      <c r="I6" s="2" t="s">
        <v>46</v>
      </c>
      <c r="J6" s="6" t="s">
        <v>24</v>
      </c>
    </row>
    <row r="7" spans="1:10" ht="60" x14ac:dyDescent="0.25">
      <c r="A7" s="2" t="s">
        <v>0</v>
      </c>
      <c r="B7" s="2" t="s">
        <v>12</v>
      </c>
      <c r="C7" s="3">
        <v>42614</v>
      </c>
      <c r="D7" s="3">
        <v>42978</v>
      </c>
      <c r="E7" s="15">
        <v>8975.0300000000007</v>
      </c>
      <c r="F7" s="2" t="s">
        <v>13</v>
      </c>
      <c r="G7" s="2" t="s">
        <v>18</v>
      </c>
      <c r="H7" s="2" t="s">
        <v>18</v>
      </c>
      <c r="I7" s="2" t="s">
        <v>46</v>
      </c>
      <c r="J7" s="6" t="s">
        <v>24</v>
      </c>
    </row>
    <row r="8" spans="1:10" x14ac:dyDescent="0.25">
      <c r="A8" s="7" t="s">
        <v>26</v>
      </c>
      <c r="B8" s="2" t="s">
        <v>55</v>
      </c>
      <c r="C8" s="11">
        <v>42705</v>
      </c>
      <c r="D8" s="11">
        <v>43069</v>
      </c>
      <c r="E8" s="16" t="s">
        <v>42</v>
      </c>
      <c r="F8" s="2" t="s">
        <v>16</v>
      </c>
      <c r="G8" s="2" t="s">
        <v>54</v>
      </c>
      <c r="H8" s="2" t="s">
        <v>56</v>
      </c>
      <c r="I8" s="2" t="s">
        <v>46</v>
      </c>
      <c r="J8" s="12" t="s">
        <v>34</v>
      </c>
    </row>
    <row r="9" spans="1:10" x14ac:dyDescent="0.25">
      <c r="A9" s="7" t="s">
        <v>27</v>
      </c>
      <c r="B9" s="2" t="s">
        <v>59</v>
      </c>
      <c r="C9" s="10">
        <v>42544</v>
      </c>
      <c r="D9" s="10">
        <v>42909</v>
      </c>
      <c r="E9" s="16" t="s">
        <v>43</v>
      </c>
      <c r="F9" s="2" t="s">
        <v>16</v>
      </c>
      <c r="G9" s="2" t="s">
        <v>57</v>
      </c>
      <c r="H9" s="2" t="s">
        <v>58</v>
      </c>
      <c r="I9" s="2" t="s">
        <v>46</v>
      </c>
      <c r="J9" s="12" t="s">
        <v>35</v>
      </c>
    </row>
    <row r="10" spans="1:10" x14ac:dyDescent="0.25">
      <c r="A10" s="8" t="s">
        <v>28</v>
      </c>
      <c r="B10" s="2" t="s">
        <v>62</v>
      </c>
      <c r="C10" s="11">
        <v>42580</v>
      </c>
      <c r="D10" s="11">
        <v>42884</v>
      </c>
      <c r="E10" s="24">
        <v>660</v>
      </c>
      <c r="F10" s="2" t="s">
        <v>16</v>
      </c>
      <c r="G10" s="2" t="s">
        <v>60</v>
      </c>
      <c r="H10" s="2" t="s">
        <v>61</v>
      </c>
      <c r="I10" s="2" t="s">
        <v>46</v>
      </c>
      <c r="J10" s="13" t="s">
        <v>36</v>
      </c>
    </row>
    <row r="11" spans="1:10" x14ac:dyDescent="0.25">
      <c r="A11" s="7" t="s">
        <v>29</v>
      </c>
      <c r="B11" s="2" t="s">
        <v>65</v>
      </c>
      <c r="C11" s="11">
        <v>42660</v>
      </c>
      <c r="D11" s="11">
        <v>43024</v>
      </c>
      <c r="E11" s="16" t="s">
        <v>43</v>
      </c>
      <c r="F11" s="2" t="s">
        <v>16</v>
      </c>
      <c r="G11" s="2" t="s">
        <v>63</v>
      </c>
      <c r="H11" s="2" t="s">
        <v>64</v>
      </c>
      <c r="I11" s="2" t="s">
        <v>46</v>
      </c>
      <c r="J11" s="12" t="s">
        <v>37</v>
      </c>
    </row>
    <row r="12" spans="1:10" x14ac:dyDescent="0.25">
      <c r="A12" s="7" t="s">
        <v>30</v>
      </c>
      <c r="B12" s="2" t="s">
        <v>68</v>
      </c>
      <c r="C12" s="11">
        <v>42720</v>
      </c>
      <c r="D12" s="11">
        <v>43085</v>
      </c>
      <c r="E12" s="16" t="s">
        <v>43</v>
      </c>
      <c r="F12" s="2" t="s">
        <v>16</v>
      </c>
      <c r="G12" s="2" t="s">
        <v>66</v>
      </c>
      <c r="H12" s="2" t="s">
        <v>67</v>
      </c>
      <c r="I12" s="2" t="s">
        <v>46</v>
      </c>
      <c r="J12" s="12" t="s">
        <v>38</v>
      </c>
    </row>
    <row r="13" spans="1:10" x14ac:dyDescent="0.25">
      <c r="A13" s="7" t="s">
        <v>31</v>
      </c>
      <c r="B13" s="2" t="s">
        <v>69</v>
      </c>
      <c r="C13" s="11">
        <v>42278</v>
      </c>
      <c r="D13" s="11">
        <v>44105</v>
      </c>
      <c r="E13" s="16" t="s">
        <v>43</v>
      </c>
      <c r="F13" s="2" t="s">
        <v>16</v>
      </c>
      <c r="G13" s="23"/>
      <c r="H13" s="2" t="s">
        <v>49</v>
      </c>
      <c r="I13" s="2" t="s">
        <v>46</v>
      </c>
      <c r="J13" s="12" t="s">
        <v>39</v>
      </c>
    </row>
    <row r="14" spans="1:10" x14ac:dyDescent="0.25">
      <c r="A14" s="7" t="s">
        <v>44</v>
      </c>
      <c r="B14" s="2" t="s">
        <v>72</v>
      </c>
      <c r="C14" s="11">
        <v>42591</v>
      </c>
      <c r="D14" s="11">
        <v>42956</v>
      </c>
      <c r="E14" s="21">
        <v>1867.12</v>
      </c>
      <c r="F14" s="2" t="s">
        <v>16</v>
      </c>
      <c r="G14" s="22" t="s">
        <v>73</v>
      </c>
      <c r="H14" s="2" t="s">
        <v>49</v>
      </c>
      <c r="I14" s="2" t="s">
        <v>46</v>
      </c>
      <c r="J14" s="12" t="s">
        <v>40</v>
      </c>
    </row>
    <row r="15" spans="1:10" x14ac:dyDescent="0.25">
      <c r="A15" s="7" t="s">
        <v>32</v>
      </c>
      <c r="B15" s="2" t="s">
        <v>72</v>
      </c>
      <c r="C15" s="10">
        <v>42687</v>
      </c>
      <c r="D15" s="10">
        <v>43053</v>
      </c>
      <c r="E15" s="21">
        <v>2596.21</v>
      </c>
      <c r="F15" s="2" t="s">
        <v>16</v>
      </c>
      <c r="G15" s="2" t="s">
        <v>48</v>
      </c>
      <c r="H15" s="2" t="s">
        <v>49</v>
      </c>
      <c r="I15" s="2" t="s">
        <v>46</v>
      </c>
      <c r="J15" s="12" t="s">
        <v>40</v>
      </c>
    </row>
    <row r="16" spans="1:10" x14ac:dyDescent="0.25">
      <c r="A16" s="9" t="s">
        <v>33</v>
      </c>
      <c r="B16" s="2" t="s">
        <v>71</v>
      </c>
      <c r="C16" s="3">
        <v>42689</v>
      </c>
      <c r="D16" s="3">
        <v>43054</v>
      </c>
      <c r="E16" s="21">
        <v>10793.35</v>
      </c>
      <c r="F16" s="2" t="s">
        <v>16</v>
      </c>
      <c r="G16" s="2" t="s">
        <v>70</v>
      </c>
      <c r="H16" s="2" t="s">
        <v>49</v>
      </c>
      <c r="I16" s="2" t="s">
        <v>46</v>
      </c>
      <c r="J16" s="14" t="s">
        <v>41</v>
      </c>
    </row>
    <row r="17" spans="1:10" ht="74.25" customHeight="1" x14ac:dyDescent="0.25">
      <c r="A17" s="9" t="s">
        <v>50</v>
      </c>
      <c r="B17" s="19" t="s">
        <v>51</v>
      </c>
      <c r="C17" s="20">
        <v>42413</v>
      </c>
      <c r="D17" s="20">
        <v>42779</v>
      </c>
      <c r="E17" s="25">
        <v>7990</v>
      </c>
      <c r="F17" s="19" t="s">
        <v>16</v>
      </c>
      <c r="G17" s="19" t="s">
        <v>52</v>
      </c>
      <c r="H17" s="19" t="s">
        <v>49</v>
      </c>
      <c r="I17" s="19" t="s">
        <v>46</v>
      </c>
      <c r="J17" s="18" t="s">
        <v>53</v>
      </c>
    </row>
  </sheetData>
  <mergeCells count="1">
    <mergeCell ref="A2:J2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 (2)</vt:lpstr>
      <vt:lpstr>'Plan1 (2)'!Area_de_impressao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2017-02-22T15:47:54Z</cp:lastPrinted>
  <dcterms:created xsi:type="dcterms:W3CDTF">2016-06-02T17:27:42Z</dcterms:created>
  <dcterms:modified xsi:type="dcterms:W3CDTF">2017-02-22T17:10:42Z</dcterms:modified>
</cp:coreProperties>
</file>